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1"/>
  </bookViews>
  <sheets>
    <sheet name="2025 год" sheetId="1" r:id="rId1"/>
    <sheet name="2026 год" sheetId="3" r:id="rId2"/>
    <sheet name="2027 год" sheetId="2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 iterate="1"/>
</workbook>
</file>

<file path=xl/calcChain.xml><?xml version="1.0" encoding="utf-8"?>
<calcChain xmlns="http://schemas.openxmlformats.org/spreadsheetml/2006/main">
  <c r="E202" i="3" l="1"/>
  <c r="E201" i="3"/>
  <c r="E200" i="3"/>
  <c r="E199" i="3"/>
  <c r="E193" i="3"/>
  <c r="E183" i="3"/>
  <c r="E171" i="3"/>
  <c r="E158" i="3"/>
  <c r="E121" i="3"/>
  <c r="E103" i="3"/>
  <c r="E93" i="3"/>
  <c r="E85" i="3"/>
  <c r="E84" i="3"/>
  <c r="E78" i="3"/>
  <c r="E77" i="3"/>
  <c r="E5" i="3"/>
  <c r="D4" i="3"/>
  <c r="C4" i="3"/>
  <c r="E4" i="3" s="1"/>
  <c r="E202" i="2"/>
  <c r="E201" i="2"/>
  <c r="E200" i="2"/>
  <c r="E199" i="2"/>
  <c r="E193" i="2"/>
  <c r="E183" i="2"/>
  <c r="E171" i="2"/>
  <c r="E158" i="2"/>
  <c r="E121" i="2"/>
  <c r="E103" i="2"/>
  <c r="E93" i="2"/>
  <c r="E85" i="2"/>
  <c r="E84" i="2"/>
  <c r="E78" i="2"/>
  <c r="E77" i="2"/>
  <c r="E5" i="2"/>
  <c r="D4" i="2"/>
  <c r="C4" i="2"/>
  <c r="E4" i="2" s="1"/>
  <c r="E200" i="1"/>
  <c r="E199" i="1"/>
  <c r="E193" i="1"/>
  <c r="E183" i="1"/>
  <c r="E84" i="1"/>
  <c r="E77" i="1"/>
  <c r="D4" i="1"/>
  <c r="C4" i="1"/>
  <c r="E171" i="1" l="1"/>
  <c r="E5" i="1"/>
  <c r="E202" i="1" l="1"/>
  <c r="E201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<sst xmlns="http://schemas.openxmlformats.org/spreadsheetml/2006/main" count="549" uniqueCount="184">
  <si>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</si>
  <si>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</si>
  <si>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</si>
  <si>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</si>
  <si>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</si>
  <si>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</si>
  <si>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</si>
  <si>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</si>
  <si>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</si>
  <si>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</si>
  <si>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</si>
  <si>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</si>
  <si>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</si>
  <si>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</si>
  <si>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</si>
  <si>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</si>
  <si>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</si>
  <si>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</si>
  <si>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</si>
  <si>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</si>
  <si>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</si>
  <si>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</si>
  <si>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</si>
  <si>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</si>
  <si>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</si>
  <si>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</si>
  <si>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</si>
  <si>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</si>
  <si>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</si>
  <si>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</si>
  <si>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</si>
  <si>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</si>
  <si>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</si>
  <si>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</si>
  <si>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</si>
  <si>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</si>
  <si>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</si>
  <si>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</si>
  <si>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</si>
  <si>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</si>
  <si>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</si>
  <si>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</si>
  <si>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</si>
  <si>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</si>
  <si>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</si>
  <si>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</si>
  <si>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</si>
  <si>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</si>
  <si>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</si>
  <si>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</si>
  <si>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</si>
  <si>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</si>
  <si>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</si>
  <si>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</si>
  <si>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</si>
  <si>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</si>
  <si>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</si>
  <si>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</si>
  <si>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</si>
  <si>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</si>
  <si>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</si>
  <si>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</si>
  <si>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</si>
  <si>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</si>
  <si>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</si>
  <si>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</si>
  <si>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</si>
  <si>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</si>
  <si>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</si>
  <si>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</si>
  <si>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</si>
  <si>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</si>
  <si>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</si>
  <si>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</si>
  <si>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</si>
  <si>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</si>
  <si>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</si>
  <si>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</si>
  <si>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</si>
  <si>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</si>
  <si>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</si>
  <si>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</si>
  <si>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</si>
  <si>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</si>
  <si>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</si>
  <si>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</si>
  <si>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</si>
  <si>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</si>
  <si>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</si>
  <si>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</si>
  <si>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</si>
  <si>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</si>
  <si>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</si>
  <si>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</si>
  <si>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</si>
  <si>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</si>
  <si>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</si>
  <si>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</si>
  <si>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</si>
  <si>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</si>
  <si>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</si>
  <si>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</si>
  <si>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</si>
  <si>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</si>
  <si>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</si>
  <si>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</si>
  <si>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</si>
  <si>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</si>
  <si>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</si>
  <si>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</si>
  <si>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</si>
  <si>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</si>
  <si>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</si>
  <si>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</si>
  <si>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</si>
  <si>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</si>
  <si>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</si>
  <si>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</si>
  <si>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</si>
  <si>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</si>
  <si>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</si>
  <si>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</si>
  <si>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</si>
  <si>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</si>
  <si>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</si>
  <si>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</si>
  <si>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</si>
  <si>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</si>
  <si>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</si>
  <si>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</si>
  <si>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</si>
  <si>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</si>
  <si>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</si>
  <si>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</si>
  <si>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</si>
  <si>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</si>
  <si>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</si>
  <si>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</si>
  <si>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</si>
  <si>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</si>
  <si>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</si>
  <si>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</si>
  <si>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</si>
  <si>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</si>
  <si>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</si>
  <si>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</si>
  <si>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</si>
  <si>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</si>
  <si>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</si>
  <si>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3.4.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</si>
  <si>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</si>
  <si>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</si>
  <si>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</si>
  <si>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</si>
  <si>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</si>
  <si>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</si>
  <si>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</si>
  <si>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</si>
  <si>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</si>
  <si>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</si>
  <si>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</si>
  <si>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</si>
  <si>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</si>
  <si>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</si>
  <si>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</si>
  <si>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</si>
  <si>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</si>
  <si>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</si>
  <si>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</si>
  <si>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</si>
  <si>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</si>
  <si>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</si>
  <si>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</si>
  <si>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</si>
  <si>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</si>
  <si>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</si>
  <si>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</si>
  <si>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</si>
  <si>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3.15. осуществления мер по предотвращению негативного воздействия вод и ликвидации его последствий.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</si>
  <si>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</si>
  <si>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среды.</t>
  </si>
  <si>
    <t>Приложение 3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(ДС № 1) от  05.05.2025</t>
  </si>
  <si>
    <t>Приложение 1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(ДС № 1) 05.05.2025</t>
  </si>
  <si>
    <t>Приложение 2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(ДС № 1) 05.05.2025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</si>
</sst>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0" fontId="8" fillId="0" borderId="7" xfId="0" applyFont="1" applyBorder="1" applyAlignment="1">
      <alignment horizontal="justify" vertical="top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view="pageBreakPreview" zoomScaleNormal="89" zoomScaleSheetLayoutView="100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0.28515625" style="5" customWidth="1"/>
    <col min="8" max="29" width="9.140625" style="5" hidden="1" customWidth="1"/>
    <col min="30" max="223" width="0" style="5" hidden="1" customWidth="1"/>
    <col min="224" max="16384" width="9.140625" style="5"/>
  </cols>
  <sheetData>
    <row r="1" spans="1:23" ht="83.25" customHeight="1" x14ac:dyDescent="0.25">
      <c r="C1" s="50" t="s">
        <v>182</v>
      </c>
      <c r="D1" s="50"/>
      <c r="E1" s="50"/>
    </row>
    <row r="2" spans="1:23" ht="48.75" customHeight="1" x14ac:dyDescent="0.25">
      <c r="A2" s="61" t="s">
        <v>141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106</v>
      </c>
      <c r="C5" s="52">
        <v>101832.7</v>
      </c>
      <c r="D5" s="56">
        <v>0</v>
      </c>
      <c r="E5" s="56">
        <f>C5+D5</f>
        <v>101832.7</v>
      </c>
    </row>
    <row r="6" spans="1:23" s="3" customFormat="1" ht="47.25" hidden="1" customHeight="1" x14ac:dyDescent="0.25">
      <c r="A6" s="62"/>
      <c r="B6" s="36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6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6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6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6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6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6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6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6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6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6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6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6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6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6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6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6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7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6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6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6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6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6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6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6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6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6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6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6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6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6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6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6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6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6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6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6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6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6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6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6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7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6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6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6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6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6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6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6" t="s">
        <v>48</v>
      </c>
      <c r="C54" s="52"/>
      <c r="D54" s="56"/>
      <c r="E54" s="56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2">
        <v>2</v>
      </c>
      <c r="B78" s="34" t="s">
        <v>105</v>
      </c>
      <c r="C78" s="35">
        <v>39739.699999999997</v>
      </c>
      <c r="D78" s="33">
        <v>0</v>
      </c>
      <c r="E78" s="33">
        <f>C78+D78</f>
        <v>39739.699999999997</v>
      </c>
    </row>
    <row r="79" spans="1:5" s="3" customFormat="1" ht="15.75" hidden="1" customHeight="1" x14ac:dyDescent="0.25">
      <c r="A79" s="62"/>
      <c r="B79" s="15" t="s">
        <v>35</v>
      </c>
      <c r="C79" s="53"/>
      <c r="D79" s="57"/>
      <c r="E79" s="58"/>
    </row>
    <row r="80" spans="1:5" s="3" customFormat="1" ht="20.25" hidden="1" customHeight="1" x14ac:dyDescent="0.25">
      <c r="A80" s="62"/>
      <c r="B80" s="15" t="s">
        <v>47</v>
      </c>
      <c r="C80" s="54"/>
      <c r="D80" s="57"/>
      <c r="E80" s="59"/>
    </row>
    <row r="81" spans="1:5" s="3" customFormat="1" ht="15.75" hidden="1" customHeight="1" x14ac:dyDescent="0.25">
      <c r="A81" s="62"/>
      <c r="B81" s="15" t="s">
        <v>36</v>
      </c>
      <c r="C81" s="54"/>
      <c r="D81" s="57"/>
      <c r="E81" s="59"/>
    </row>
    <row r="82" spans="1:5" s="3" customFormat="1" ht="31.5" hidden="1" customHeight="1" x14ac:dyDescent="0.25">
      <c r="A82" s="62"/>
      <c r="B82" s="15" t="s">
        <v>45</v>
      </c>
      <c r="C82" s="55"/>
      <c r="D82" s="57"/>
      <c r="E82" s="60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21" t="s">
        <v>125</v>
      </c>
      <c r="B85" s="34" t="s">
        <v>110</v>
      </c>
      <c r="C85" s="35">
        <v>2483.6999999999998</v>
      </c>
      <c r="D85" s="33">
        <v>0</v>
      </c>
      <c r="E85" s="33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53.25" customHeight="1" x14ac:dyDescent="0.25">
      <c r="A170" s="18"/>
      <c r="B170" s="47" t="s">
        <v>178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38">
        <v>2483.6999999999998</v>
      </c>
      <c r="D171" s="38">
        <v>0</v>
      </c>
      <c r="E171" s="38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191.25" customHeight="1" x14ac:dyDescent="0.25">
      <c r="A195" s="16"/>
      <c r="B195" s="49" t="s">
        <v>179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44.75" customHeight="1" x14ac:dyDescent="0.25">
      <c r="A199" s="16"/>
      <c r="B199" s="49" t="s">
        <v>180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33">
        <v>4967.3999999999996</v>
      </c>
      <c r="D201" s="33">
        <v>0</v>
      </c>
      <c r="E201" s="33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33">
        <v>2483.6999999999998</v>
      </c>
      <c r="D202" s="33">
        <v>0</v>
      </c>
      <c r="E202" s="33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  <colBreaks count="1" manualBreakCount="1">
    <brk id="7" max="2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tabSelected="1" view="pageBreakPreview" zoomScale="60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20.28515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122.25" customHeight="1" x14ac:dyDescent="0.25">
      <c r="C1" s="50" t="s">
        <v>183</v>
      </c>
      <c r="D1" s="50"/>
      <c r="E1" s="50"/>
    </row>
    <row r="2" spans="1:23" ht="48.75" customHeight="1" x14ac:dyDescent="0.25">
      <c r="A2" s="61" t="s">
        <v>141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106</v>
      </c>
      <c r="C5" s="52">
        <v>101832.7</v>
      </c>
      <c r="D5" s="56">
        <v>0</v>
      </c>
      <c r="E5" s="56">
        <f>C5+D5</f>
        <v>101832.7</v>
      </c>
    </row>
    <row r="6" spans="1:23" s="3" customFormat="1" ht="47.25" hidden="1" customHeight="1" x14ac:dyDescent="0.25">
      <c r="A6" s="62"/>
      <c r="B6" s="36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6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6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6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6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6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6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6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6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6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6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6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6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6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6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6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6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7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6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6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6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6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6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6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6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6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6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6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6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6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6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6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6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6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6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6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6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6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6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6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6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7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6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6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6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6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6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6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6" t="s">
        <v>48</v>
      </c>
      <c r="C54" s="52"/>
      <c r="D54" s="56"/>
      <c r="E54" s="56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2">
        <v>2</v>
      </c>
      <c r="B78" s="34" t="s">
        <v>105</v>
      </c>
      <c r="C78" s="43">
        <v>39739.699999999997</v>
      </c>
      <c r="D78" s="44">
        <v>0</v>
      </c>
      <c r="E78" s="44">
        <f>C78+D78</f>
        <v>39739.699999999997</v>
      </c>
    </row>
    <row r="79" spans="1:5" s="3" customFormat="1" ht="15.75" hidden="1" customHeight="1" x14ac:dyDescent="0.25">
      <c r="A79" s="62"/>
      <c r="B79" s="15" t="s">
        <v>35</v>
      </c>
      <c r="C79" s="53"/>
      <c r="D79" s="57"/>
      <c r="E79" s="58"/>
    </row>
    <row r="80" spans="1:5" s="3" customFormat="1" ht="20.25" hidden="1" customHeight="1" x14ac:dyDescent="0.25">
      <c r="A80" s="62"/>
      <c r="B80" s="15" t="s">
        <v>47</v>
      </c>
      <c r="C80" s="54"/>
      <c r="D80" s="57"/>
      <c r="E80" s="59"/>
    </row>
    <row r="81" spans="1:5" s="3" customFormat="1" ht="15.75" hidden="1" customHeight="1" x14ac:dyDescent="0.25">
      <c r="A81" s="62"/>
      <c r="B81" s="15" t="s">
        <v>36</v>
      </c>
      <c r="C81" s="54"/>
      <c r="D81" s="57"/>
      <c r="E81" s="59"/>
    </row>
    <row r="82" spans="1:5" s="3" customFormat="1" ht="31.5" hidden="1" customHeight="1" x14ac:dyDescent="0.25">
      <c r="A82" s="62"/>
      <c r="B82" s="15" t="s">
        <v>45</v>
      </c>
      <c r="C82" s="55"/>
      <c r="D82" s="57"/>
      <c r="E82" s="60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45" t="s">
        <v>125</v>
      </c>
      <c r="B85" s="34" t="s">
        <v>110</v>
      </c>
      <c r="C85" s="43">
        <v>2483.6999999999998</v>
      </c>
      <c r="D85" s="44">
        <v>0</v>
      </c>
      <c r="E85" s="44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51.75" customHeight="1" x14ac:dyDescent="0.25">
      <c r="A170" s="18"/>
      <c r="B170" s="48" t="s">
        <v>178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44">
        <v>2483.6999999999998</v>
      </c>
      <c r="D171" s="44">
        <v>0</v>
      </c>
      <c r="E171" s="44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203.25" customHeight="1" x14ac:dyDescent="0.25">
      <c r="A195" s="16"/>
      <c r="B195" s="49" t="s">
        <v>179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41" customHeight="1" x14ac:dyDescent="0.25">
      <c r="A199" s="16"/>
      <c r="B199" s="49" t="s">
        <v>180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44">
        <v>4967.3999999999996</v>
      </c>
      <c r="D201" s="44">
        <v>0</v>
      </c>
      <c r="E201" s="44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44">
        <v>2483.6999999999998</v>
      </c>
      <c r="D202" s="44">
        <v>0</v>
      </c>
      <c r="E202" s="44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view="pageBreakPreview" zoomScaleNormal="89" zoomScaleSheetLayoutView="100" workbookViewId="0">
      <selection activeCell="B57" sqref="B57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96" customHeight="1" x14ac:dyDescent="0.25">
      <c r="C1" s="50" t="s">
        <v>181</v>
      </c>
      <c r="D1" s="50"/>
      <c r="E1" s="50"/>
    </row>
    <row r="2" spans="1:23" ht="48.75" customHeight="1" x14ac:dyDescent="0.25">
      <c r="A2" s="61" t="s">
        <v>141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106</v>
      </c>
      <c r="C5" s="52">
        <v>101832.7</v>
      </c>
      <c r="D5" s="56">
        <v>0</v>
      </c>
      <c r="E5" s="56">
        <f>C5+D5</f>
        <v>101832.7</v>
      </c>
    </row>
    <row r="6" spans="1:23" s="3" customFormat="1" ht="47.25" hidden="1" customHeight="1" x14ac:dyDescent="0.25">
      <c r="A6" s="62"/>
      <c r="B6" s="36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6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6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6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6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6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6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6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6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6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6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6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6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6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6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6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6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7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6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6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6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6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6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6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6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6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6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6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6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6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6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6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6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6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6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6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6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6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6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6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6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7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6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6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6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6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6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6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6" t="s">
        <v>48</v>
      </c>
      <c r="C54" s="52"/>
      <c r="D54" s="56"/>
      <c r="E54" s="56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2">
        <v>2</v>
      </c>
      <c r="B78" s="34" t="s">
        <v>105</v>
      </c>
      <c r="C78" s="43">
        <v>39739.699999999997</v>
      </c>
      <c r="D78" s="44">
        <v>0</v>
      </c>
      <c r="E78" s="44">
        <f>C78+D78</f>
        <v>39739.699999999997</v>
      </c>
    </row>
    <row r="79" spans="1:5" s="3" customFormat="1" ht="15.75" hidden="1" customHeight="1" x14ac:dyDescent="0.25">
      <c r="A79" s="62"/>
      <c r="B79" s="15" t="s">
        <v>35</v>
      </c>
      <c r="C79" s="53"/>
      <c r="D79" s="57"/>
      <c r="E79" s="58"/>
    </row>
    <row r="80" spans="1:5" s="3" customFormat="1" ht="20.25" hidden="1" customHeight="1" x14ac:dyDescent="0.25">
      <c r="A80" s="62"/>
      <c r="B80" s="15" t="s">
        <v>47</v>
      </c>
      <c r="C80" s="54"/>
      <c r="D80" s="57"/>
      <c r="E80" s="59"/>
    </row>
    <row r="81" spans="1:5" s="3" customFormat="1" ht="15.75" hidden="1" customHeight="1" x14ac:dyDescent="0.25">
      <c r="A81" s="62"/>
      <c r="B81" s="15" t="s">
        <v>36</v>
      </c>
      <c r="C81" s="54"/>
      <c r="D81" s="57"/>
      <c r="E81" s="59"/>
    </row>
    <row r="82" spans="1:5" s="3" customFormat="1" ht="31.5" hidden="1" customHeight="1" x14ac:dyDescent="0.25">
      <c r="A82" s="62"/>
      <c r="B82" s="15" t="s">
        <v>45</v>
      </c>
      <c r="C82" s="55"/>
      <c r="D82" s="57"/>
      <c r="E82" s="60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45" t="s">
        <v>125</v>
      </c>
      <c r="B85" s="34" t="s">
        <v>110</v>
      </c>
      <c r="C85" s="43">
        <v>2483.6999999999998</v>
      </c>
      <c r="D85" s="44">
        <v>0</v>
      </c>
      <c r="E85" s="44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43.5" customHeight="1" x14ac:dyDescent="0.25">
      <c r="A170" s="18"/>
      <c r="B170" s="47" t="s">
        <v>178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44">
        <v>2483.6999999999998</v>
      </c>
      <c r="D171" s="44">
        <v>0</v>
      </c>
      <c r="E171" s="44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197.25" customHeight="1" x14ac:dyDescent="0.25">
      <c r="A195" s="16"/>
      <c r="B195" s="49" t="s">
        <v>179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50.75" customHeight="1" x14ac:dyDescent="0.25">
      <c r="A199" s="16"/>
      <c r="B199" s="49" t="s">
        <v>180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44">
        <v>4967.3999999999996</v>
      </c>
      <c r="D201" s="44">
        <v>0</v>
      </c>
      <c r="E201" s="44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44">
        <v>2483.6999999999998</v>
      </c>
      <c r="D202" s="44">
        <v>0</v>
      </c>
      <c r="E202" s="44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2025-05-05T07:15:23Z</dcterms:modified>
</cp:coreProperties>
</file>